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tiff" ContentType="image/tiff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NAUTILUS" sheetId="1" r:id="rId1"/>
  </sheets>
  <externalReferences>
    <externalReference r:id="rId2"/>
  </externalReferences>
  <definedNames>
    <definedName name="Даты_отгрузок" localSheetId="0">[1]Партия!$W$3:$AP$3</definedName>
    <definedName name="Номера_отгрузок">[1]Партия!$W$1:$AP$1</definedName>
  </definedNames>
  <calcPr calcId="145621"/>
</workbook>
</file>

<file path=xl/sharedStrings.xml><?xml version="1.0" encoding="utf-8"?>
<sst xmlns="http://schemas.openxmlformats.org/spreadsheetml/2006/main" count="234" uniqueCount="147">
  <si>
    <t>№</t>
  </si>
  <si>
    <t>Серия</t>
  </si>
  <si>
    <t>Модель раковини</t>
  </si>
  <si>
    <t>Артикул</t>
  </si>
  <si>
    <t>UNO</t>
  </si>
  <si>
    <t>↔</t>
  </si>
  <si>
    <t>Серія УНО</t>
  </si>
  <si>
    <t>OMEGA 65</t>
  </si>
  <si>
    <t>Шафка УНО д/раковини ОМЕГА 65, на ніжках, розібр (UA)</t>
  </si>
  <si>
    <t>UNO O-65</t>
  </si>
  <si>
    <t>LIBRA 50</t>
  </si>
  <si>
    <t>Шафка УНО д/раковини ЛІБРА 50, на ніжках, розібр (UA)</t>
  </si>
  <si>
    <t>UNO L-50</t>
  </si>
  <si>
    <t>LIBRA 60</t>
  </si>
  <si>
    <t>Шафка УНО д/раковини ЛІБРА 60, на ніжках, розібр (UA)</t>
  </si>
  <si>
    <t>UNO L-60</t>
  </si>
  <si>
    <t>CERSANIA 50</t>
  </si>
  <si>
    <t>Шафка УНО д/раковини ЦЕРСАНІЯ 50, на ніжках, розібр (UA)</t>
  </si>
  <si>
    <t>UNO C-50</t>
  </si>
  <si>
    <t>CERSANIA 55</t>
  </si>
  <si>
    <t>Шафка УНО д/раковини ЦЕРСАНІЯ 55, на ніжках, розібр (UA)</t>
  </si>
  <si>
    <t>UNO C-55</t>
  </si>
  <si>
    <t>CERSANIA 60</t>
  </si>
  <si>
    <t>Шафка УНО д/раковини ЦЕРСАНІЯ 60, на ніжках, розібр (UA)</t>
  </si>
  <si>
    <t>UNO C-60</t>
  </si>
  <si>
    <t>ARTECO 50</t>
  </si>
  <si>
    <t>Шафка УНО д/раковини АРТЕКО 50, на ніжках, розібр (UA)</t>
  </si>
  <si>
    <t>UNO A-50</t>
  </si>
  <si>
    <t>ARTECO 55</t>
  </si>
  <si>
    <t>Шафка УНО д/раковини АРТЕКО 55, на ніжках, розібр (UA)</t>
  </si>
  <si>
    <t>UNO A-55</t>
  </si>
  <si>
    <t>ARTECO 60</t>
  </si>
  <si>
    <t>Шафка УНО д/раковини АРТЕКО 60, на ніжках, розібр (UA)</t>
  </si>
  <si>
    <t>UNO A-60</t>
  </si>
  <si>
    <t>NATI 50</t>
  </si>
  <si>
    <t>Шафка УНО д/раковини НАТІ 50, на ніжках, розібр (UA)</t>
  </si>
  <si>
    <t>UNO Nt-50</t>
  </si>
  <si>
    <t>NATI 60</t>
  </si>
  <si>
    <t>Шафка УНО д/раковини НАТІ 60, на ніжках, розібр (UA)</t>
  </si>
  <si>
    <t>UNO Nt-60</t>
  </si>
  <si>
    <t>ПЕНАЛ</t>
  </si>
  <si>
    <t>Пенал УНО, універсальний, білий, на ніжках, розібраний (UA)</t>
  </si>
  <si>
    <t>PUno</t>
  </si>
  <si>
    <t>PRIME</t>
  </si>
  <si>
    <t>Серія ПРАЙМ</t>
  </si>
  <si>
    <t>Шафка ПРАЙМ д/раковини ОМЕГА 65, на ніжках, зібрана (UA)</t>
  </si>
  <si>
    <t>Pm O-65</t>
  </si>
  <si>
    <t>Шафка ПРАЙМ д/раковини ЛІБРА 50, на ніжках, зібрана (UA)</t>
  </si>
  <si>
    <t>Pm L-50</t>
  </si>
  <si>
    <t>Шафка ПРАЙМ д/раковини ЛІБРА 60, на ніжках, зібрана (UA)</t>
  </si>
  <si>
    <t>Pm L-60</t>
  </si>
  <si>
    <t>Шафка ПРАЙМ д/раковини ЦЕРСАНІЯ 50, на ніжках, зібрана (UA)</t>
  </si>
  <si>
    <t>Pm C-50</t>
  </si>
  <si>
    <t>Шафка ПРАЙМ д/раковини ЦЕРСАНІЯ 55, на ніжках, зібрана (UA)</t>
  </si>
  <si>
    <t>Pm C-55</t>
  </si>
  <si>
    <t>Шафка ПРАЙМ д/раковини ЦЕРСАНІЯ 60, на ніжках, зібрана (UA)</t>
  </si>
  <si>
    <t>Pm C-60</t>
  </si>
  <si>
    <t>Шафка ПРАЙМ д/раковини АРТЕКО 50, на ніжках, зібрана (UA)</t>
  </si>
  <si>
    <t>Pm A-50</t>
  </si>
  <si>
    <t>Шафка ПРАЙМ д/раковини АРТЕКО 55, на ніжках, зібрана (UA)</t>
  </si>
  <si>
    <t>Pm A-55</t>
  </si>
  <si>
    <t>Шафка ПРАЙМ д/раковини АРТЕКО 60, на ніжках, зібрана (UA)</t>
  </si>
  <si>
    <t>Pm A-60</t>
  </si>
  <si>
    <t>Шафка ПРАЙМ д/раковини НАТІ 50, на ніжках, зібрана (UA)</t>
  </si>
  <si>
    <t>Pm Nt-50</t>
  </si>
  <si>
    <t>Шафка ПРАЙМ д/раковини НАТІ 60, на ніжках, зібрана (UA)</t>
  </si>
  <si>
    <t>Pm Nt-60</t>
  </si>
  <si>
    <t>NATI 70</t>
  </si>
  <si>
    <t>Шафка ПРАЙМ д/раковини НАТІ 70, на ніжках, зібрана (UA)</t>
  </si>
  <si>
    <t>Pm Nt-70</t>
  </si>
  <si>
    <t>COMO 50, COLOUR 50</t>
  </si>
  <si>
    <t>Шафка ПРАЙМ д/раковини КОЛОР 50см, КОМО 50см, на ніжках, зібрана (UA)</t>
  </si>
  <si>
    <t>PRIME-50</t>
  </si>
  <si>
    <t>COMO 60, COLOUR 60, CITY 60, FARE 60, NATURE 60</t>
  </si>
  <si>
    <t>Шафка ПРАЙМ д/раковини КОЛОР 60см, КОМО 60см, СІТІ 60см, ФАРЕ 60см, НАТУРЕ 60см, на ніжках, зібрана (UA)</t>
  </si>
  <si>
    <t>PRIME-60</t>
  </si>
  <si>
    <r>
      <t xml:space="preserve">Пенал ПРАЙМ, </t>
    </r>
    <r>
      <rPr>
        <b/>
        <sz val="8"/>
        <color theme="1"/>
        <rFont val="Calibri"/>
        <family val="2"/>
        <charset val="204"/>
        <scheme val="minor"/>
      </rPr>
      <t>правий</t>
    </r>
    <r>
      <rPr>
        <sz val="8"/>
        <color theme="1"/>
        <rFont val="Calibri"/>
        <family val="2"/>
        <charset val="204"/>
        <scheme val="minor"/>
      </rPr>
      <t>, білий, на ніжках, зібраний (UA)</t>
    </r>
  </si>
  <si>
    <t>PPrime</t>
  </si>
  <si>
    <t>ПЕНАЛ з шухл.</t>
  </si>
  <si>
    <t>INTEGRA</t>
  </si>
  <si>
    <t>Серія ІНТЕГРА</t>
  </si>
  <si>
    <t>Шафка ІНТЕГРА д/раковини ОМЕГА 65, на ніжках, зібрана (UA)</t>
  </si>
  <si>
    <t>It O-65</t>
  </si>
  <si>
    <t>Шафка ІНТЕГРА д/раковини ЛІБРА 60, на ніжках, зібрана (UA)</t>
  </si>
  <si>
    <t>It L-60</t>
  </si>
  <si>
    <t>Шафка ІНТЕГРА д/раковини ЦЕРСАНІЯ 50, на ніжках, зібрана (UA)</t>
  </si>
  <si>
    <t>It C-50</t>
  </si>
  <si>
    <t>Шафка ІНТЕГРА д/раковини ЦЕРСАНІЯ 55, на ніжках, зібрана (UA)</t>
  </si>
  <si>
    <t>It C-55</t>
  </si>
  <si>
    <t>Шафка ІНТЕГРА д/раковини ЦЕРСАНІЯ 60, на ніжках, зібрана (UA)</t>
  </si>
  <si>
    <t>It C-60</t>
  </si>
  <si>
    <t>Шафка ІНТЕГРА д/раковини АРТЕКО 50, на ніжках, зібрана (UA)</t>
  </si>
  <si>
    <t>It A-50</t>
  </si>
  <si>
    <t>Шафка ІНТЕГРА д/раковини АРТЕКО 55, на ніжках, зібрана (UA)</t>
  </si>
  <si>
    <t>It A-55</t>
  </si>
  <si>
    <t>Шафка ІНТЕГРА д/раковини АРТЕКО 60, на ніжках, зібрана (UA)</t>
  </si>
  <si>
    <t>It A-60</t>
  </si>
  <si>
    <t>Шафка ІНТЕГРА д/раковини НАТІ 70, на ніжках, зібрана (UA)</t>
  </si>
  <si>
    <t>It Nt-70</t>
  </si>
  <si>
    <t>Пенал ІНТЕГРА, з шухлядою, універсальний, білий, на ніжках, зібраний (UA)</t>
  </si>
  <si>
    <t>PIntegra (v1)</t>
  </si>
  <si>
    <t>BASE</t>
  </si>
  <si>
    <t>Серія БЕЙС</t>
  </si>
  <si>
    <t>CARINA 60</t>
  </si>
  <si>
    <t>Шафка БЕЙС д/раковини КАРІНА 60, підвісна, зібрана (UA)</t>
  </si>
  <si>
    <t>BASE Cr-60</t>
  </si>
  <si>
    <t>CARINA 70</t>
  </si>
  <si>
    <t>Шафка БЕЙС д/раковини КАРІНА 70, підвісна, зібрана (UA)</t>
  </si>
  <si>
    <t>BASE Cr-70</t>
  </si>
  <si>
    <t>Шафка БЕЙС д/раковини КОЛОР 60см, КОМО 60см, СІТІ 60см, ФАРЕ 60см, НАТУРЕ 60см, підвісна, зібрана (UA)</t>
  </si>
  <si>
    <t>BASE-60</t>
  </si>
  <si>
    <t>COMO 80, FARE 80, NATURE 80</t>
  </si>
  <si>
    <t>Шафка БЕЙС д/раковини КОМО 80см, ФАРЕ 80см, НАТУРЕ 80см, підвісна, зібрана (UA)</t>
  </si>
  <si>
    <t>BASE-80</t>
  </si>
  <si>
    <t>Пенал БЕЙС, з шухлядою, універсальний, білий, підвісний, зібраний (UA)</t>
  </si>
  <si>
    <t>PBase (v1)</t>
  </si>
  <si>
    <t>COLOR</t>
  </si>
  <si>
    <t>Серія КОЛОР</t>
  </si>
  <si>
    <t>Шафка КОЛОР д/раковини КОЛОР 60см, КОМО 60см, СІТІ 60см, ФАРЕ 60см, НАТУРЕ 60см, білий, підвісна, зібрана (UA)</t>
  </si>
  <si>
    <t>COLOR-60</t>
  </si>
  <si>
    <t>COMO 70, CITY 70</t>
  </si>
  <si>
    <t>Шафка КОЛОР д/раковини КОМО 70см, СІТІ 70см, білий, підвісна, зібрана (UA)</t>
  </si>
  <si>
    <t>COLOR-70</t>
  </si>
  <si>
    <t>Шафка КОЛОР д/раковини КОМО 80см, ФАРЕ 80см, НАТУРЕ 80см, білий, підвісна, зібрана (UA)</t>
  </si>
  <si>
    <t>COLOR-80</t>
  </si>
  <si>
    <t>Пенал КОЛОР, з шухлядою, універсальний, білий, підвісний, зібраний (UA)</t>
  </si>
  <si>
    <t>PColor (v1)</t>
  </si>
  <si>
    <t>Змінні панелі</t>
  </si>
  <si>
    <t>Змінні лицьові панелі</t>
  </si>
  <si>
    <t>LIME</t>
  </si>
  <si>
    <t>Змінна лицьова панель д/шафки КОЛОР 60, БЕЙС 60, МУВ 60, комплект, лайм</t>
  </si>
  <si>
    <t>lime-60</t>
  </si>
  <si>
    <t>Змінна лицьова панель д/шафки КОЛОР 70, КОЛОР 80, БЕЙС 70, БЕЙС 80, МУВ 80, комплект, лайм</t>
  </si>
  <si>
    <t>lime-70/80</t>
  </si>
  <si>
    <t>Змінна лицьова панель д/пенала КОЛОР, БЕЙС, комплект, лайм</t>
  </si>
  <si>
    <t>lime-30</t>
  </si>
  <si>
    <t>VIOLA</t>
  </si>
  <si>
    <t>Змінна лицьова панель д/шафки КОЛОР 60, БЕЙС 60, МУВ 60, комплект, фіолетовий</t>
  </si>
  <si>
    <t>viola-60</t>
  </si>
  <si>
    <t>106818</t>
  </si>
  <si>
    <t>Змінна лицьова панель д/шафки КОЛОР 70, КОЛОР 80, БЕЙС 70, БЕЙС 80, МУВ 80, комплект, фіолетовий</t>
  </si>
  <si>
    <t>viola-70/80</t>
  </si>
  <si>
    <t>Змінна лицьова панель д/пенала КОЛОР, БЕЙС, комплект, фіолетовий</t>
  </si>
  <si>
    <t>viola-30</t>
  </si>
  <si>
    <t xml:space="preserve">Цена </t>
  </si>
  <si>
    <t xml:space="preserve">Код </t>
  </si>
  <si>
    <t xml:space="preserve">Модель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</si>
</sst>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???0.00&quot;₴&quot;;;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theme="8"/>
      </left>
      <right/>
      <top style="thin">
        <color theme="8"/>
      </top>
      <bottom style="medium">
        <color theme="8"/>
      </bottom>
      <diagonal/>
    </border>
    <border>
      <left style="thin">
        <color theme="8"/>
      </left>
      <right/>
      <top style="thin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medium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2" fontId="3" fillId="2" borderId="2" xfId="0" applyNumberFormat="1" applyFont="1" applyFill="1" applyBorder="1" applyAlignment="1">
      <alignment horizontal="left" vertical="center"/>
    </xf>
    <xf numFmtId="22" fontId="1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499984740745262"/>
        <name val="Calibri"/>
        <scheme val="minor"/>
      </font>
      <numFmt numFmtId="165" formatCode="???0.00&quot;₴&quot;;;#"/>
      <alignment horizontal="general" vertical="center" textRotation="0" wrapText="0" indent="0" justifyLastLine="0" shrinkToFit="0" readingOrder="0"/>
      <border diagonalUp="0" diagonalDown="0" outline="0">
        <left style="medium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 style="medium">
          <color theme="8"/>
        </right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000"/>
      <alignment horizontal="center" vertical="center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28575</xdr:rowOff>
    </xdr:from>
    <xdr:to>
      <xdr:col>4</xdr:col>
      <xdr:colOff>2349455</xdr:colOff>
      <xdr:row>0</xdr:row>
      <xdr:rowOff>352575</xdr:rowOff>
    </xdr:to>
    <xdr:pic>
      <xdr:nvPicPr>
        <xdr:cNvPr id="2" name="Рисунок 1" title="NAUTILUS">
          <a:extLst>
            <a:ext uri="{FF2B5EF4-FFF2-40B4-BE49-F238E27FC236}">
              <a16:creationId xmlns="" xmlns:a16="http://schemas.microsoft.com/office/drawing/2014/main" id="{A675D552-F041-4D7E-B94C-63EB06FFF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28575"/>
          <a:ext cx="1530305" cy="3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\&#1056;&#1072;&#1073;&#1086;&#1090;&#1072;\02.%20&#1055;&#1072;&#1088;&#1090;&#1080;&#1080;%20&#1080;%20&#1054;&#1090;&#1075;&#1088;&#1091;&#1079;&#1082;&#1080;\2017\00.%20&#1057;&#1074;&#1086;&#1076;&#1085;&#1099;&#1077;%20&#1090;&#1072;&#1073;&#1083;&#1080;&#1094;&#1099;%202017\05.%20&#1057;&#1074;&#1086;&#1076;&#1082;&#1072;%2005.17%20(230&#1096;&#1090;.)%20v13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тия"/>
      <sheetName val="Сводка и цены"/>
      <sheetName val="Комплектация"/>
      <sheetName val="Не хватает"/>
      <sheetName val="Расходы"/>
      <sheetName val="Подъём"/>
      <sheetName val="Заказ"/>
      <sheetName val="Из прошлой партии"/>
      <sheetName val="Списано"/>
    </sheetNames>
    <sheetDataSet>
      <sheetData sheetId="0">
        <row r="1">
          <cell r="W1" t="str">
            <v>41-17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Таблиця1" displayName="Таблиця1" ref="A2:G60" totalsRowShown="0" headerRowDxfId="8" tableBorderDxfId="7">
  <autoFilter ref="A2:G60"/>
  <tableColumns count="7">
    <tableColumn id="1" name="№" dataDxfId="6"/>
    <tableColumn id="2" name="Код " dataDxfId="5"/>
    <tableColumn id="3" name="Серия" dataDxfId="4"/>
    <tableColumn id="4" name="Модель раковини" dataDxfId="3"/>
    <tableColumn id="5" name="Модель " dataDxfId="2"/>
    <tableColumn id="6" name="Артикул" dataDxfId="1"/>
    <tableColumn id="7" name="Цена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A3" sqref="A3:A60"/>
    </sheetView>
  </sheetViews>
  <sheetFormatPr defaultColWidth="0" defaultRowHeight="15" x14ac:dyDescent="0.25"/>
  <cols>
    <col min="1" max="1" width="6" customWidth="1"/>
    <col min="2" max="2" width="9.5703125" customWidth="1"/>
    <col min="3" max="3" width="13.28515625" customWidth="1"/>
    <col min="4" max="4" width="15.7109375" customWidth="1"/>
    <col min="5" max="5" width="50.7109375" customWidth="1"/>
    <col min="6" max="6" width="14" customWidth="1"/>
    <col min="7" max="7" width="10.7109375" customWidth="1"/>
    <col min="8" max="8" width="2.7109375" customWidth="1"/>
  </cols>
  <sheetData>
    <row r="1" spans="1:7" ht="30" customHeight="1" thickBot="1" x14ac:dyDescent="0.3">
      <c r="A1" s="1"/>
      <c r="B1" s="2"/>
      <c r="C1" s="3"/>
      <c r="D1" s="4"/>
      <c r="E1" s="2"/>
      <c r="F1" s="2"/>
      <c r="G1" s="5"/>
    </row>
    <row r="2" spans="1:7" ht="45" customHeight="1" x14ac:dyDescent="0.25">
      <c r="A2" s="6" t="s">
        <v>0</v>
      </c>
      <c r="B2" s="7" t="s">
        <v>145</v>
      </c>
      <c r="C2" s="7" t="s">
        <v>1</v>
      </c>
      <c r="D2" s="7" t="s">
        <v>2</v>
      </c>
      <c r="E2" s="7" t="s">
        <v>146</v>
      </c>
      <c r="F2" s="7" t="s">
        <v>3</v>
      </c>
      <c r="G2" s="8" t="s">
        <v>144</v>
      </c>
    </row>
    <row r="3" spans="1:7" ht="15.75" x14ac:dyDescent="0.25">
      <c r="A3" s="9">
        <v>1</v>
      </c>
      <c r="B3" s="10"/>
      <c r="C3" s="11" t="s">
        <v>4</v>
      </c>
      <c r="D3" s="12" t="s">
        <v>5</v>
      </c>
      <c r="E3" s="13" t="s">
        <v>6</v>
      </c>
      <c r="F3" s="11" t="s">
        <v>4</v>
      </c>
      <c r="G3" s="14"/>
    </row>
    <row r="4" spans="1:7" ht="15.75" x14ac:dyDescent="0.25">
      <c r="A4" s="9">
        <v>2</v>
      </c>
      <c r="B4" s="10">
        <v>118101</v>
      </c>
      <c r="C4" s="11" t="s">
        <v>4</v>
      </c>
      <c r="D4" s="11" t="s">
        <v>7</v>
      </c>
      <c r="E4" s="13" t="s">
        <v>8</v>
      </c>
      <c r="F4" s="11" t="s">
        <v>9</v>
      </c>
      <c r="G4" s="14">
        <v>825.19</v>
      </c>
    </row>
    <row r="5" spans="1:7" ht="15.75" x14ac:dyDescent="0.25">
      <c r="A5" s="9">
        <v>3</v>
      </c>
      <c r="B5" s="10">
        <v>118106</v>
      </c>
      <c r="C5" s="11" t="s">
        <v>4</v>
      </c>
      <c r="D5" s="11" t="s">
        <v>10</v>
      </c>
      <c r="E5" s="13" t="s">
        <v>11</v>
      </c>
      <c r="F5" s="11" t="s">
        <v>12</v>
      </c>
      <c r="G5" s="14">
        <v>717.02</v>
      </c>
    </row>
    <row r="6" spans="1:7" ht="15.75" x14ac:dyDescent="0.25">
      <c r="A6" s="9">
        <v>4</v>
      </c>
      <c r="B6" s="10">
        <v>118102</v>
      </c>
      <c r="C6" s="11" t="s">
        <v>4</v>
      </c>
      <c r="D6" s="11" t="s">
        <v>13</v>
      </c>
      <c r="E6" s="13" t="s">
        <v>14</v>
      </c>
      <c r="F6" s="11" t="s">
        <v>15</v>
      </c>
      <c r="G6" s="14">
        <v>782.8</v>
      </c>
    </row>
    <row r="7" spans="1:7" ht="15.75" x14ac:dyDescent="0.25">
      <c r="A7" s="9">
        <v>5</v>
      </c>
      <c r="B7" s="10">
        <v>118107</v>
      </c>
      <c r="C7" s="11" t="s">
        <v>4</v>
      </c>
      <c r="D7" s="11" t="s">
        <v>16</v>
      </c>
      <c r="E7" s="13" t="s">
        <v>17</v>
      </c>
      <c r="F7" s="11" t="s">
        <v>18</v>
      </c>
      <c r="G7" s="14">
        <v>744.34</v>
      </c>
    </row>
    <row r="8" spans="1:7" ht="15.75" x14ac:dyDescent="0.25">
      <c r="A8" s="9">
        <v>6</v>
      </c>
      <c r="B8" s="10">
        <v>118108</v>
      </c>
      <c r="C8" s="11" t="s">
        <v>4</v>
      </c>
      <c r="D8" s="11" t="s">
        <v>19</v>
      </c>
      <c r="E8" s="13" t="s">
        <v>20</v>
      </c>
      <c r="F8" s="11" t="s">
        <v>21</v>
      </c>
      <c r="G8" s="14">
        <v>772.75</v>
      </c>
    </row>
    <row r="9" spans="1:7" ht="15.75" x14ac:dyDescent="0.25">
      <c r="A9" s="9">
        <v>7</v>
      </c>
      <c r="B9" s="10">
        <v>118109</v>
      </c>
      <c r="C9" s="11" t="s">
        <v>4</v>
      </c>
      <c r="D9" s="11" t="s">
        <v>22</v>
      </c>
      <c r="E9" s="13" t="s">
        <v>23</v>
      </c>
      <c r="F9" s="11" t="s">
        <v>24</v>
      </c>
      <c r="G9" s="14">
        <v>812.32</v>
      </c>
    </row>
    <row r="10" spans="1:7" ht="15.75" x14ac:dyDescent="0.25">
      <c r="A10" s="9">
        <v>8</v>
      </c>
      <c r="B10" s="10">
        <v>118103</v>
      </c>
      <c r="C10" s="11" t="s">
        <v>4</v>
      </c>
      <c r="D10" s="11" t="s">
        <v>25</v>
      </c>
      <c r="E10" s="13" t="s">
        <v>26</v>
      </c>
      <c r="F10" s="11" t="s">
        <v>27</v>
      </c>
      <c r="G10" s="14">
        <v>742.61</v>
      </c>
    </row>
    <row r="11" spans="1:7" ht="15.75" x14ac:dyDescent="0.25">
      <c r="A11" s="9">
        <v>9</v>
      </c>
      <c r="B11" s="10">
        <v>118104</v>
      </c>
      <c r="C11" s="11" t="s">
        <v>4</v>
      </c>
      <c r="D11" s="11" t="s">
        <v>28</v>
      </c>
      <c r="E11" s="13" t="s">
        <v>29</v>
      </c>
      <c r="F11" s="11" t="s">
        <v>30</v>
      </c>
      <c r="G11" s="14">
        <v>771.34</v>
      </c>
    </row>
    <row r="12" spans="1:7" ht="15.75" x14ac:dyDescent="0.25">
      <c r="A12" s="9">
        <v>10</v>
      </c>
      <c r="B12" s="10">
        <v>118105</v>
      </c>
      <c r="C12" s="11" t="s">
        <v>4</v>
      </c>
      <c r="D12" s="11" t="s">
        <v>31</v>
      </c>
      <c r="E12" s="13" t="s">
        <v>32</v>
      </c>
      <c r="F12" s="11" t="s">
        <v>33</v>
      </c>
      <c r="G12" s="14">
        <v>800.07</v>
      </c>
    </row>
    <row r="13" spans="1:7" ht="15.75" x14ac:dyDescent="0.25">
      <c r="A13" s="9">
        <v>11</v>
      </c>
      <c r="B13" s="10">
        <v>118110</v>
      </c>
      <c r="C13" s="11" t="s">
        <v>4</v>
      </c>
      <c r="D13" s="11" t="s">
        <v>34</v>
      </c>
      <c r="E13" s="13" t="s">
        <v>35</v>
      </c>
      <c r="F13" s="11" t="s">
        <v>36</v>
      </c>
      <c r="G13" s="14">
        <v>750.62</v>
      </c>
    </row>
    <row r="14" spans="1:7" ht="15.75" x14ac:dyDescent="0.25">
      <c r="A14" s="9">
        <v>12</v>
      </c>
      <c r="B14" s="10">
        <v>118111</v>
      </c>
      <c r="C14" s="11" t="s">
        <v>4</v>
      </c>
      <c r="D14" s="11" t="s">
        <v>37</v>
      </c>
      <c r="E14" s="13" t="s">
        <v>38</v>
      </c>
      <c r="F14" s="11" t="s">
        <v>39</v>
      </c>
      <c r="G14" s="14">
        <v>808.71</v>
      </c>
    </row>
    <row r="15" spans="1:7" ht="15.75" x14ac:dyDescent="0.25">
      <c r="A15" s="21">
        <v>13</v>
      </c>
      <c r="B15" s="20">
        <v>118112</v>
      </c>
      <c r="C15" s="11" t="s">
        <v>4</v>
      </c>
      <c r="D15" s="11" t="s">
        <v>40</v>
      </c>
      <c r="E15" s="13" t="s">
        <v>41</v>
      </c>
      <c r="F15" s="11" t="s">
        <v>42</v>
      </c>
      <c r="G15" s="14">
        <v>1835.64</v>
      </c>
    </row>
    <row r="16" spans="1:7" ht="15.75" x14ac:dyDescent="0.25">
      <c r="A16" s="9">
        <v>14</v>
      </c>
      <c r="B16" s="10">
        <v>74500</v>
      </c>
      <c r="C16" s="11" t="s">
        <v>43</v>
      </c>
      <c r="D16" s="11" t="s">
        <v>5</v>
      </c>
      <c r="E16" s="13" t="s">
        <v>44</v>
      </c>
      <c r="F16" s="11" t="s">
        <v>43</v>
      </c>
      <c r="G16" s="14">
        <v>0</v>
      </c>
    </row>
    <row r="17" spans="1:7" ht="15.75" x14ac:dyDescent="0.25">
      <c r="A17" s="9">
        <v>15</v>
      </c>
      <c r="B17" s="10">
        <v>74501</v>
      </c>
      <c r="C17" s="11" t="s">
        <v>43</v>
      </c>
      <c r="D17" s="11" t="s">
        <v>7</v>
      </c>
      <c r="E17" s="13" t="s">
        <v>45</v>
      </c>
      <c r="F17" s="11" t="s">
        <v>46</v>
      </c>
      <c r="G17" s="14">
        <v>1071.53</v>
      </c>
    </row>
    <row r="18" spans="1:7" ht="15.75" x14ac:dyDescent="0.25">
      <c r="A18" s="9">
        <v>16</v>
      </c>
      <c r="B18" s="10">
        <v>74510</v>
      </c>
      <c r="C18" s="11" t="s">
        <v>43</v>
      </c>
      <c r="D18" s="11" t="s">
        <v>10</v>
      </c>
      <c r="E18" s="13" t="s">
        <v>47</v>
      </c>
      <c r="F18" s="11" t="s">
        <v>48</v>
      </c>
      <c r="G18" s="14">
        <v>929.44</v>
      </c>
    </row>
    <row r="19" spans="1:7" ht="15.75" x14ac:dyDescent="0.25">
      <c r="A19" s="9">
        <v>17</v>
      </c>
      <c r="B19" s="10">
        <v>74502</v>
      </c>
      <c r="C19" s="11" t="s">
        <v>43</v>
      </c>
      <c r="D19" s="11" t="s">
        <v>13</v>
      </c>
      <c r="E19" s="13" t="s">
        <v>49</v>
      </c>
      <c r="F19" s="11" t="s">
        <v>50</v>
      </c>
      <c r="G19" s="14">
        <v>1012.02</v>
      </c>
    </row>
    <row r="20" spans="1:7" ht="15.75" x14ac:dyDescent="0.25">
      <c r="A20" s="9">
        <v>18</v>
      </c>
      <c r="B20" s="10">
        <v>74509</v>
      </c>
      <c r="C20" s="11" t="s">
        <v>43</v>
      </c>
      <c r="D20" s="11" t="s">
        <v>16</v>
      </c>
      <c r="E20" s="13" t="s">
        <v>51</v>
      </c>
      <c r="F20" s="11" t="s">
        <v>52</v>
      </c>
      <c r="G20" s="14">
        <v>961.94</v>
      </c>
    </row>
    <row r="21" spans="1:7" ht="15.75" x14ac:dyDescent="0.25">
      <c r="A21" s="9">
        <v>19</v>
      </c>
      <c r="B21" s="10">
        <v>74504</v>
      </c>
      <c r="C21" s="11" t="s">
        <v>43</v>
      </c>
      <c r="D21" s="11" t="s">
        <v>19</v>
      </c>
      <c r="E21" s="13" t="s">
        <v>53</v>
      </c>
      <c r="F21" s="11" t="s">
        <v>54</v>
      </c>
      <c r="G21" s="14">
        <v>998.21</v>
      </c>
    </row>
    <row r="22" spans="1:7" ht="15.75" x14ac:dyDescent="0.25">
      <c r="A22" s="9">
        <v>20</v>
      </c>
      <c r="B22" s="10">
        <v>74503</v>
      </c>
      <c r="C22" s="11" t="s">
        <v>43</v>
      </c>
      <c r="D22" s="11" t="s">
        <v>22</v>
      </c>
      <c r="E22" s="13" t="s">
        <v>55</v>
      </c>
      <c r="F22" s="11" t="s">
        <v>56</v>
      </c>
      <c r="G22" s="14">
        <v>1046.72</v>
      </c>
    </row>
    <row r="23" spans="1:7" ht="15.75" x14ac:dyDescent="0.25">
      <c r="A23" s="9">
        <v>21</v>
      </c>
      <c r="B23" s="10">
        <v>74508</v>
      </c>
      <c r="C23" s="11" t="s">
        <v>43</v>
      </c>
      <c r="D23" s="11" t="s">
        <v>25</v>
      </c>
      <c r="E23" s="13" t="s">
        <v>57</v>
      </c>
      <c r="F23" s="11" t="s">
        <v>58</v>
      </c>
      <c r="G23" s="14">
        <v>961.15</v>
      </c>
    </row>
    <row r="24" spans="1:7" ht="15.75" x14ac:dyDescent="0.25">
      <c r="A24" s="9">
        <v>22</v>
      </c>
      <c r="B24" s="10">
        <v>74506</v>
      </c>
      <c r="C24" s="11" t="s">
        <v>43</v>
      </c>
      <c r="D24" s="11" t="s">
        <v>28</v>
      </c>
      <c r="E24" s="13" t="s">
        <v>59</v>
      </c>
      <c r="F24" s="11" t="s">
        <v>60</v>
      </c>
      <c r="G24" s="14">
        <v>998.05</v>
      </c>
    </row>
    <row r="25" spans="1:7" ht="15.75" x14ac:dyDescent="0.25">
      <c r="A25" s="9">
        <v>23</v>
      </c>
      <c r="B25" s="10">
        <v>74507</v>
      </c>
      <c r="C25" s="11" t="s">
        <v>43</v>
      </c>
      <c r="D25" s="11" t="s">
        <v>31</v>
      </c>
      <c r="E25" s="13" t="s">
        <v>61</v>
      </c>
      <c r="F25" s="11" t="s">
        <v>62</v>
      </c>
      <c r="G25" s="14">
        <v>1034.94</v>
      </c>
    </row>
    <row r="26" spans="1:7" ht="15.75" x14ac:dyDescent="0.25">
      <c r="A26" s="9">
        <v>24</v>
      </c>
      <c r="B26" s="10">
        <v>11702</v>
      </c>
      <c r="C26" s="11" t="s">
        <v>43</v>
      </c>
      <c r="D26" s="11" t="s">
        <v>34</v>
      </c>
      <c r="E26" s="13" t="s">
        <v>63</v>
      </c>
      <c r="F26" s="11" t="s">
        <v>64</v>
      </c>
      <c r="G26" s="14">
        <v>969.95</v>
      </c>
    </row>
    <row r="27" spans="1:7" ht="15.75" x14ac:dyDescent="0.25">
      <c r="A27" s="9">
        <v>25</v>
      </c>
      <c r="B27" s="10">
        <v>11703</v>
      </c>
      <c r="C27" s="11" t="s">
        <v>43</v>
      </c>
      <c r="D27" s="11" t="s">
        <v>37</v>
      </c>
      <c r="E27" s="13" t="s">
        <v>65</v>
      </c>
      <c r="F27" s="11" t="s">
        <v>66</v>
      </c>
      <c r="G27" s="14">
        <v>1044.3599999999999</v>
      </c>
    </row>
    <row r="28" spans="1:7" ht="15.75" x14ac:dyDescent="0.25">
      <c r="A28" s="9">
        <v>26</v>
      </c>
      <c r="B28" s="10">
        <v>11704</v>
      </c>
      <c r="C28" s="11" t="s">
        <v>43</v>
      </c>
      <c r="D28" s="11" t="s">
        <v>67</v>
      </c>
      <c r="E28" s="13" t="s">
        <v>68</v>
      </c>
      <c r="F28" s="11" t="s">
        <v>69</v>
      </c>
      <c r="G28" s="14">
        <v>1135.27</v>
      </c>
    </row>
    <row r="29" spans="1:7" ht="30" customHeight="1" x14ac:dyDescent="0.25">
      <c r="A29" s="9">
        <v>27</v>
      </c>
      <c r="B29" s="10">
        <v>74516</v>
      </c>
      <c r="C29" s="11" t="s">
        <v>43</v>
      </c>
      <c r="D29" s="15" t="s">
        <v>70</v>
      </c>
      <c r="E29" s="13" t="s">
        <v>71</v>
      </c>
      <c r="F29" s="11" t="s">
        <v>72</v>
      </c>
      <c r="G29" s="14">
        <v>1147.51</v>
      </c>
    </row>
    <row r="30" spans="1:7" ht="35.1" customHeight="1" x14ac:dyDescent="0.25">
      <c r="A30" s="9">
        <v>28</v>
      </c>
      <c r="B30" s="10">
        <v>74517</v>
      </c>
      <c r="C30" s="11" t="s">
        <v>43</v>
      </c>
      <c r="D30" s="16" t="s">
        <v>73</v>
      </c>
      <c r="E30" s="13" t="s">
        <v>74</v>
      </c>
      <c r="F30" s="11" t="s">
        <v>75</v>
      </c>
      <c r="G30" s="14">
        <v>1265.1099999999999</v>
      </c>
    </row>
    <row r="31" spans="1:7" ht="15.75" x14ac:dyDescent="0.25">
      <c r="A31" s="9">
        <v>29</v>
      </c>
      <c r="B31" s="18">
        <v>11705</v>
      </c>
      <c r="C31" s="17" t="s">
        <v>43</v>
      </c>
      <c r="D31" s="11" t="s">
        <v>40</v>
      </c>
      <c r="E31" s="13" t="s">
        <v>76</v>
      </c>
      <c r="F31" s="11" t="s">
        <v>77</v>
      </c>
      <c r="G31" s="14">
        <v>2008.5</v>
      </c>
    </row>
    <row r="32" spans="1:7" ht="15.75" x14ac:dyDescent="0.25">
      <c r="A32" s="9">
        <v>30</v>
      </c>
      <c r="B32" s="10">
        <v>93600</v>
      </c>
      <c r="C32" s="11" t="s">
        <v>79</v>
      </c>
      <c r="D32" s="11" t="s">
        <v>5</v>
      </c>
      <c r="E32" s="13" t="s">
        <v>80</v>
      </c>
      <c r="F32" s="11" t="s">
        <v>79</v>
      </c>
      <c r="G32" s="14">
        <v>0</v>
      </c>
    </row>
    <row r="33" spans="1:7" ht="15.75" x14ac:dyDescent="0.25">
      <c r="A33" s="9">
        <v>31</v>
      </c>
      <c r="B33" s="10">
        <v>93608</v>
      </c>
      <c r="C33" s="11" t="s">
        <v>79</v>
      </c>
      <c r="D33" s="11" t="s">
        <v>7</v>
      </c>
      <c r="E33" s="13" t="s">
        <v>81</v>
      </c>
      <c r="F33" s="11" t="s">
        <v>82</v>
      </c>
      <c r="G33" s="14">
        <v>1199.95</v>
      </c>
    </row>
    <row r="34" spans="1:7" ht="15.75" x14ac:dyDescent="0.25">
      <c r="A34" s="9">
        <v>32</v>
      </c>
      <c r="B34" s="10">
        <v>93609</v>
      </c>
      <c r="C34" s="11" t="s">
        <v>79</v>
      </c>
      <c r="D34" s="11" t="s">
        <v>13</v>
      </c>
      <c r="E34" s="13" t="s">
        <v>83</v>
      </c>
      <c r="F34" s="11" t="s">
        <v>84</v>
      </c>
      <c r="G34" s="14">
        <v>1136.68</v>
      </c>
    </row>
    <row r="35" spans="1:7" ht="15.75" x14ac:dyDescent="0.25">
      <c r="A35" s="9">
        <v>33</v>
      </c>
      <c r="B35" s="10">
        <v>93606</v>
      </c>
      <c r="C35" s="11" t="s">
        <v>79</v>
      </c>
      <c r="D35" s="11" t="s">
        <v>16</v>
      </c>
      <c r="E35" s="13" t="s">
        <v>85</v>
      </c>
      <c r="F35" s="11" t="s">
        <v>86</v>
      </c>
      <c r="G35" s="14">
        <v>1090.68</v>
      </c>
    </row>
    <row r="36" spans="1:7" ht="15.75" x14ac:dyDescent="0.25">
      <c r="A36" s="9">
        <v>34</v>
      </c>
      <c r="B36" s="10">
        <v>93601</v>
      </c>
      <c r="C36" s="11" t="s">
        <v>79</v>
      </c>
      <c r="D36" s="11" t="s">
        <v>19</v>
      </c>
      <c r="E36" s="13" t="s">
        <v>87</v>
      </c>
      <c r="F36" s="11" t="s">
        <v>88</v>
      </c>
      <c r="G36" s="14">
        <v>1126.1600000000001</v>
      </c>
    </row>
    <row r="37" spans="1:7" ht="15.75" x14ac:dyDescent="0.25">
      <c r="A37" s="9">
        <v>35</v>
      </c>
      <c r="B37" s="10">
        <v>93602</v>
      </c>
      <c r="C37" s="11" t="s">
        <v>79</v>
      </c>
      <c r="D37" s="11" t="s">
        <v>22</v>
      </c>
      <c r="E37" s="13" t="s">
        <v>89</v>
      </c>
      <c r="F37" s="11" t="s">
        <v>90</v>
      </c>
      <c r="G37" s="14">
        <v>1180.48</v>
      </c>
    </row>
    <row r="38" spans="1:7" ht="15.75" x14ac:dyDescent="0.25">
      <c r="A38" s="9">
        <v>36</v>
      </c>
      <c r="B38" s="10">
        <v>93607</v>
      </c>
      <c r="C38" s="11" t="s">
        <v>79</v>
      </c>
      <c r="D38" s="11" t="s">
        <v>25</v>
      </c>
      <c r="E38" s="13" t="s">
        <v>91</v>
      </c>
      <c r="F38" s="11" t="s">
        <v>92</v>
      </c>
      <c r="G38" s="14">
        <v>1084.4000000000001</v>
      </c>
    </row>
    <row r="39" spans="1:7" ht="15.75" x14ac:dyDescent="0.25">
      <c r="A39" s="9">
        <v>37</v>
      </c>
      <c r="B39" s="10">
        <v>93603</v>
      </c>
      <c r="C39" s="11" t="s">
        <v>79</v>
      </c>
      <c r="D39" s="11" t="s">
        <v>28</v>
      </c>
      <c r="E39" s="13" t="s">
        <v>93</v>
      </c>
      <c r="F39" s="11" t="s">
        <v>94</v>
      </c>
      <c r="G39" s="14">
        <v>1120.2</v>
      </c>
    </row>
    <row r="40" spans="1:7" ht="15.75" x14ac:dyDescent="0.25">
      <c r="A40" s="9">
        <v>38</v>
      </c>
      <c r="B40" s="10">
        <v>93604</v>
      </c>
      <c r="C40" s="11" t="s">
        <v>79</v>
      </c>
      <c r="D40" s="11" t="s">
        <v>31</v>
      </c>
      <c r="E40" s="13" t="s">
        <v>95</v>
      </c>
      <c r="F40" s="11" t="s">
        <v>96</v>
      </c>
      <c r="G40" s="14">
        <v>1156.1500000000001</v>
      </c>
    </row>
    <row r="41" spans="1:7" ht="15.75" x14ac:dyDescent="0.25">
      <c r="A41" s="9">
        <v>39</v>
      </c>
      <c r="B41" s="10">
        <v>93610</v>
      </c>
      <c r="C41" s="11" t="s">
        <v>79</v>
      </c>
      <c r="D41" s="11" t="s">
        <v>67</v>
      </c>
      <c r="E41" s="13" t="s">
        <v>97</v>
      </c>
      <c r="F41" s="11" t="s">
        <v>98</v>
      </c>
      <c r="G41" s="14">
        <v>1258.98</v>
      </c>
    </row>
    <row r="42" spans="1:7" ht="15.75" x14ac:dyDescent="0.25">
      <c r="A42" s="9">
        <v>40</v>
      </c>
      <c r="B42" s="10">
        <v>93605</v>
      </c>
      <c r="C42" s="11" t="s">
        <v>79</v>
      </c>
      <c r="D42" s="11" t="s">
        <v>78</v>
      </c>
      <c r="E42" s="13" t="s">
        <v>99</v>
      </c>
      <c r="F42" s="11" t="s">
        <v>100</v>
      </c>
      <c r="G42" s="14">
        <v>3180.35</v>
      </c>
    </row>
    <row r="43" spans="1:7" ht="15.75" x14ac:dyDescent="0.25">
      <c r="A43" s="9">
        <v>41</v>
      </c>
      <c r="B43" s="10">
        <v>94600</v>
      </c>
      <c r="C43" s="11" t="s">
        <v>101</v>
      </c>
      <c r="D43" s="11" t="s">
        <v>5</v>
      </c>
      <c r="E43" s="13" t="s">
        <v>102</v>
      </c>
      <c r="F43" s="11" t="s">
        <v>101</v>
      </c>
      <c r="G43" s="14">
        <v>0</v>
      </c>
    </row>
    <row r="44" spans="1:7" ht="15.75" x14ac:dyDescent="0.25">
      <c r="A44" s="9">
        <v>42</v>
      </c>
      <c r="B44" s="10">
        <v>94604</v>
      </c>
      <c r="C44" s="11" t="s">
        <v>101</v>
      </c>
      <c r="D44" s="11" t="s">
        <v>103</v>
      </c>
      <c r="E44" s="13" t="s">
        <v>104</v>
      </c>
      <c r="F44" s="11" t="s">
        <v>105</v>
      </c>
      <c r="G44" s="14">
        <v>1731.55</v>
      </c>
    </row>
    <row r="45" spans="1:7" ht="15.75" x14ac:dyDescent="0.25">
      <c r="A45" s="9">
        <v>43</v>
      </c>
      <c r="B45" s="10">
        <v>94605</v>
      </c>
      <c r="C45" s="11" t="s">
        <v>101</v>
      </c>
      <c r="D45" s="11" t="s">
        <v>106</v>
      </c>
      <c r="E45" s="13" t="s">
        <v>107</v>
      </c>
      <c r="F45" s="11" t="s">
        <v>108</v>
      </c>
      <c r="G45" s="14">
        <v>2413.09</v>
      </c>
    </row>
    <row r="46" spans="1:7" ht="35.1" customHeight="1" x14ac:dyDescent="0.25">
      <c r="A46" s="9">
        <v>44</v>
      </c>
      <c r="B46" s="10">
        <v>94602</v>
      </c>
      <c r="C46" s="11" t="s">
        <v>101</v>
      </c>
      <c r="D46" s="16" t="s">
        <v>73</v>
      </c>
      <c r="E46" s="13" t="s">
        <v>109</v>
      </c>
      <c r="F46" s="11" t="s">
        <v>110</v>
      </c>
      <c r="G46" s="14">
        <v>1867.36</v>
      </c>
    </row>
    <row r="47" spans="1:7" ht="30" customHeight="1" x14ac:dyDescent="0.25">
      <c r="A47" s="9">
        <v>45</v>
      </c>
      <c r="B47" s="10">
        <v>94601</v>
      </c>
      <c r="C47" s="11" t="s">
        <v>101</v>
      </c>
      <c r="D47" s="15" t="s">
        <v>111</v>
      </c>
      <c r="E47" s="13" t="s">
        <v>112</v>
      </c>
      <c r="F47" s="11" t="s">
        <v>113</v>
      </c>
      <c r="G47" s="14">
        <v>2670.88</v>
      </c>
    </row>
    <row r="48" spans="1:7" ht="15.75" x14ac:dyDescent="0.25">
      <c r="A48" s="9">
        <v>46</v>
      </c>
      <c r="B48" s="10">
        <v>94603</v>
      </c>
      <c r="C48" s="11" t="s">
        <v>101</v>
      </c>
      <c r="D48" s="11" t="s">
        <v>78</v>
      </c>
      <c r="E48" s="13" t="s">
        <v>114</v>
      </c>
      <c r="F48" s="11" t="s">
        <v>115</v>
      </c>
      <c r="G48" s="14">
        <v>3405.02</v>
      </c>
    </row>
    <row r="49" spans="1:7" ht="15.75" x14ac:dyDescent="0.25">
      <c r="A49" s="9">
        <v>47</v>
      </c>
      <c r="B49" s="10">
        <v>92900</v>
      </c>
      <c r="C49" s="11" t="s">
        <v>116</v>
      </c>
      <c r="D49" s="11" t="s">
        <v>5</v>
      </c>
      <c r="E49" s="13" t="s">
        <v>117</v>
      </c>
      <c r="F49" s="11" t="s">
        <v>116</v>
      </c>
      <c r="G49" s="14">
        <v>0</v>
      </c>
    </row>
    <row r="50" spans="1:7" ht="35.1" customHeight="1" x14ac:dyDescent="0.25">
      <c r="A50" s="9">
        <v>48</v>
      </c>
      <c r="B50" s="10">
        <v>74518</v>
      </c>
      <c r="C50" s="11" t="s">
        <v>116</v>
      </c>
      <c r="D50" s="16" t="s">
        <v>73</v>
      </c>
      <c r="E50" s="13" t="s">
        <v>118</v>
      </c>
      <c r="F50" s="11" t="s">
        <v>119</v>
      </c>
      <c r="G50" s="14">
        <v>2373.37</v>
      </c>
    </row>
    <row r="51" spans="1:7" ht="30" customHeight="1" x14ac:dyDescent="0.25">
      <c r="A51" s="9">
        <v>49</v>
      </c>
      <c r="B51" s="10">
        <v>74528</v>
      </c>
      <c r="C51" s="11" t="s">
        <v>116</v>
      </c>
      <c r="D51" s="15" t="s">
        <v>120</v>
      </c>
      <c r="E51" s="13" t="s">
        <v>121</v>
      </c>
      <c r="F51" s="11" t="s">
        <v>122</v>
      </c>
      <c r="G51" s="14">
        <v>3356.03</v>
      </c>
    </row>
    <row r="52" spans="1:7" ht="30" customHeight="1" x14ac:dyDescent="0.25">
      <c r="A52" s="9">
        <v>50</v>
      </c>
      <c r="B52" s="10">
        <v>74519</v>
      </c>
      <c r="C52" s="11" t="s">
        <v>116</v>
      </c>
      <c r="D52" s="15" t="s">
        <v>111</v>
      </c>
      <c r="E52" s="13" t="s">
        <v>123</v>
      </c>
      <c r="F52" s="11" t="s">
        <v>124</v>
      </c>
      <c r="G52" s="14">
        <v>3471.9</v>
      </c>
    </row>
    <row r="53" spans="1:7" ht="15.75" x14ac:dyDescent="0.25">
      <c r="A53" s="9">
        <v>51</v>
      </c>
      <c r="B53" s="10">
        <v>92901</v>
      </c>
      <c r="C53" s="11" t="s">
        <v>116</v>
      </c>
      <c r="D53" s="11" t="s">
        <v>78</v>
      </c>
      <c r="E53" s="13" t="s">
        <v>125</v>
      </c>
      <c r="F53" s="11" t="s">
        <v>126</v>
      </c>
      <c r="G53" s="14">
        <v>3738.64</v>
      </c>
    </row>
    <row r="54" spans="1:7" ht="15.75" x14ac:dyDescent="0.25">
      <c r="A54" s="9">
        <v>52</v>
      </c>
      <c r="B54" s="10">
        <v>106800</v>
      </c>
      <c r="C54" s="11" t="s">
        <v>127</v>
      </c>
      <c r="D54" s="11" t="s">
        <v>5</v>
      </c>
      <c r="E54" s="13" t="s">
        <v>128</v>
      </c>
      <c r="F54" s="11" t="s">
        <v>127</v>
      </c>
      <c r="G54" s="14">
        <v>0</v>
      </c>
    </row>
    <row r="55" spans="1:7" ht="15.75" x14ac:dyDescent="0.25">
      <c r="A55" s="9">
        <v>53</v>
      </c>
      <c r="B55" s="10">
        <v>74520</v>
      </c>
      <c r="C55" s="11" t="s">
        <v>129</v>
      </c>
      <c r="D55" s="11"/>
      <c r="E55" s="13" t="s">
        <v>130</v>
      </c>
      <c r="F55" s="11" t="s">
        <v>131</v>
      </c>
      <c r="G55" s="14">
        <v>117.91</v>
      </c>
    </row>
    <row r="56" spans="1:7" ht="15.75" x14ac:dyDescent="0.25">
      <c r="A56" s="9">
        <v>54</v>
      </c>
      <c r="B56" s="10">
        <v>106817</v>
      </c>
      <c r="C56" s="11" t="s">
        <v>129</v>
      </c>
      <c r="D56" s="11"/>
      <c r="E56" s="13" t="s">
        <v>132</v>
      </c>
      <c r="F56" s="11" t="s">
        <v>133</v>
      </c>
      <c r="G56" s="14">
        <v>184.16</v>
      </c>
    </row>
    <row r="57" spans="1:7" ht="15.75" x14ac:dyDescent="0.25">
      <c r="A57" s="9">
        <v>55</v>
      </c>
      <c r="B57" s="10">
        <v>74522</v>
      </c>
      <c r="C57" s="11" t="s">
        <v>129</v>
      </c>
      <c r="D57" s="11"/>
      <c r="E57" s="13" t="s">
        <v>134</v>
      </c>
      <c r="F57" s="11" t="s">
        <v>135</v>
      </c>
      <c r="G57" s="14">
        <v>154.33000000000001</v>
      </c>
    </row>
    <row r="58" spans="1:7" ht="15.75" x14ac:dyDescent="0.25">
      <c r="A58" s="9">
        <v>56</v>
      </c>
      <c r="B58" s="10">
        <v>106806</v>
      </c>
      <c r="C58" s="11" t="s">
        <v>136</v>
      </c>
      <c r="D58" s="11"/>
      <c r="E58" s="13" t="s">
        <v>137</v>
      </c>
      <c r="F58" s="11" t="s">
        <v>138</v>
      </c>
      <c r="G58" s="14">
        <v>117.91</v>
      </c>
    </row>
    <row r="59" spans="1:7" ht="15.75" x14ac:dyDescent="0.25">
      <c r="A59" s="9">
        <v>57</v>
      </c>
      <c r="B59" s="19" t="s">
        <v>139</v>
      </c>
      <c r="C59" s="11" t="s">
        <v>136</v>
      </c>
      <c r="D59" s="11"/>
      <c r="E59" s="13" t="s">
        <v>140</v>
      </c>
      <c r="F59" s="11" t="s">
        <v>141</v>
      </c>
      <c r="G59" s="14">
        <v>184.16</v>
      </c>
    </row>
    <row r="60" spans="1:7" ht="15.75" x14ac:dyDescent="0.25">
      <c r="A60" s="9">
        <v>58</v>
      </c>
      <c r="B60" s="10">
        <v>106808</v>
      </c>
      <c r="C60" s="11" t="s">
        <v>136</v>
      </c>
      <c r="D60" s="11"/>
      <c r="E60" s="13" t="s">
        <v>142</v>
      </c>
      <c r="F60" s="11" t="s">
        <v>143</v>
      </c>
      <c r="G60" s="14">
        <v>154.33000000000001</v>
      </c>
    </row>
  </sheetData>
  <conditionalFormatting sqref="C15:G15 B16:G30 C31:G31 A3:G5 B6:G14 A6:A60">
    <cfRule type="expression" dxfId="12" priority="1">
      <formula>$D3:$D60="↔"</formula>
    </cfRule>
  </conditionalFormatting>
  <conditionalFormatting sqref="B60:G60">
    <cfRule type="expression" dxfId="11" priority="7">
      <formula>$D60:$D120="↔"</formula>
    </cfRule>
  </conditionalFormatting>
  <conditionalFormatting sqref="B57:G59">
    <cfRule type="expression" dxfId="10" priority="14">
      <formula>$D57:$D116="↔"</formula>
    </cfRule>
  </conditionalFormatting>
  <conditionalFormatting sqref="B32:G56">
    <cfRule type="expression" dxfId="9" priority="17">
      <formula>$D32:$D90="↔"</formula>
    </cfRule>
  </conditionalFormatting>
  <pageMargins left="0.7" right="0.7" top="0.75" bottom="0.75" header="0.3" footer="0.3"/>
  <pageSetup paperSize="9" orientation="portrait" r:id="rId1"/>
  <ignoredErrors>
    <ignoredError sqref="B59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розница=прайс</_x041a__x043e__x044d__x0444__x0438__x0446__x0438__x0435__x043d__x0442__x0020__x0440__x043e__x0437__x043d__x0438__x0446__x0438_>
    <_x0414__x043b__x044f__x0020__x0441__x0430__x0439__x0442__x0430_ xmlns="92e968fa-ce04-4d95-9db2-2e734b7ed336">false</_x0414__x043b__x044f__x0020__x0441__x0430__x0439__x0442__x0430_>
    <_x0414__x0435__x0439__x0441__x0442__x0432__x0438__x0442__x0435__x043b__x0435__x043d__x0020__x0441_ xmlns="92e968fa-ce04-4d95-9db2-2e734b7ed336">2017-07-31T21:00:00+00:00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все</_x041f__x0440__x0438__x043c__x0435__x0447__x0430__x043d__x0438__x0435_>
    <_x041a__x0430__x044d__x0444__x0438__x0446__x0438__x0435__x043d__x0442__x0020__x041e__x041f__x0422__x0430_ xmlns="92e968fa-ce04-4d95-9db2-2e734b7ed336">опт=прайс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731B3079-E339-4D89-98E0-46103D6BA4EE}"/>
</file>

<file path=customXml/itemProps2.xml><?xml version="1.0" encoding="utf-8"?>
<ds:datastoreItem xmlns:ds="http://schemas.openxmlformats.org/officeDocument/2006/customXml" ds:itemID="{03E07815-E341-430E-9F2E-9141A78485E4}"/>
</file>

<file path=customXml/itemProps3.xml><?xml version="1.0" encoding="utf-8"?>
<ds:datastoreItem xmlns:ds="http://schemas.openxmlformats.org/officeDocument/2006/customXml" ds:itemID="{FCA9005E-8552-41CA-9F2C-C96382EC5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NAUTILUS</vt:lpstr>
    </vt:vector>
  </TitlesOfParts>
  <Company>Noviysvit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Nautilus</dc:title>
  <dc:creator>Пользователь Windows</dc:creator>
  <cp:lastModifiedBy>Пользователь Windows</cp:lastModifiedBy>
  <dcterms:created xsi:type="dcterms:W3CDTF">2017-08-16T07:45:16Z</dcterms:created>
  <dcterms:modified xsi:type="dcterms:W3CDTF">2017-08-16T07:56:31Z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